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405" windowHeight="61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62" i="1" l="1"/>
  <c r="C9" i="1"/>
</calcChain>
</file>

<file path=xl/sharedStrings.xml><?xml version="1.0" encoding="utf-8"?>
<sst xmlns="http://schemas.openxmlformats.org/spreadsheetml/2006/main" count="282" uniqueCount="205">
  <si>
    <t>Наименование услуг и работ</t>
  </si>
  <si>
    <r>
      <t>ü</t>
    </r>
    <r>
      <rPr>
        <sz val="7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Техническое обслуживание общих коммуникаций, технических устройств, конструктивных элементов;</t>
    </r>
  </si>
  <si>
    <r>
      <t>ü</t>
    </r>
    <r>
      <rPr>
        <sz val="7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Поддержание в исправном состоянии инженерных сетей, обеспечение их готовности для предоставления коммунальных услуг;</t>
    </r>
  </si>
  <si>
    <r>
      <t>ü</t>
    </r>
    <r>
      <rPr>
        <sz val="7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Устранение выявленных дефектов;</t>
    </r>
  </si>
  <si>
    <r>
      <t>ü</t>
    </r>
    <r>
      <rPr>
        <sz val="7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Подготовка общего имущества к сезонной эксплуатации;</t>
    </r>
  </si>
  <si>
    <r>
      <t>ü</t>
    </r>
    <r>
      <rPr>
        <sz val="7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Прочие работы по благоустройству территории;</t>
    </r>
  </si>
  <si>
    <r>
      <t>ü</t>
    </r>
    <r>
      <rPr>
        <sz val="7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Работы, выполняемые при проведении частичных осмотров;</t>
    </r>
  </si>
  <si>
    <r>
      <t>ü</t>
    </r>
    <r>
      <rPr>
        <sz val="7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Санитарное содержание   МОП;</t>
    </r>
  </si>
  <si>
    <t>1.1.</t>
  </si>
  <si>
    <t>Санитарное содержание помещений общего пользования</t>
  </si>
  <si>
    <t xml:space="preserve">- подметание лестничных площадок и маршей </t>
  </si>
  <si>
    <t>5 раз в неделю</t>
  </si>
  <si>
    <t>-мытье лестничных площадок и маршей</t>
  </si>
  <si>
    <t>1 раз в неделю</t>
  </si>
  <si>
    <t>- мытье лифта и лестничной площадки 1 этажа</t>
  </si>
  <si>
    <t>6 раз в неделю</t>
  </si>
  <si>
    <t>-протирка пыли с подоконников, почтовых ящиков</t>
  </si>
  <si>
    <t>2 раза в месяц</t>
  </si>
  <si>
    <t>-мытье окон</t>
  </si>
  <si>
    <t>2 раза в год</t>
  </si>
  <si>
    <t>-обметание пыли со стен, потолков</t>
  </si>
  <si>
    <t>- мытье плафонов</t>
  </si>
  <si>
    <t>- влажная протирка стен, дверей, запасных лестниц</t>
  </si>
  <si>
    <t>-влажная протирка электрошкафов и слаботочек</t>
  </si>
  <si>
    <t>УБОРКА ТЕРРИТОРИИ В ЛЕТНИЙ ПЕРИОД</t>
  </si>
  <si>
    <t>-подметание асфальтированной территории</t>
  </si>
  <si>
    <t>-уборка мусора с газонов</t>
  </si>
  <si>
    <t>-полив тротуара</t>
  </si>
  <si>
    <t>-полив газонов и кустарников</t>
  </si>
  <si>
    <t>По мере необходимости</t>
  </si>
  <si>
    <t>-подрезка кустарников</t>
  </si>
  <si>
    <t>-стрижка газонов</t>
  </si>
  <si>
    <t>1 раз в 2 недели</t>
  </si>
  <si>
    <t>-уборка мусора на контейнерной площадке</t>
  </si>
  <si>
    <t>-очистка урн от мусора</t>
  </si>
  <si>
    <t>- подметание пешеходного перехода под аркой</t>
  </si>
  <si>
    <t>УБОРКА ТЕРРИТОРИИ В ЗИМНИЙ ПЕРИОД</t>
  </si>
  <si>
    <t>-уборка снега с территории дома</t>
  </si>
  <si>
    <t>- уборка снега в период снегопада</t>
  </si>
  <si>
    <t>по необходимости</t>
  </si>
  <si>
    <t>-подметание возле подъездов</t>
  </si>
  <si>
    <t>-Очистка территории от наледи и льда</t>
  </si>
  <si>
    <t>по  образования</t>
  </si>
  <si>
    <t>-посыпка территории песком</t>
  </si>
  <si>
    <t>в период гололеда</t>
  </si>
  <si>
    <t>-очистка от снега контейнерной площадки</t>
  </si>
  <si>
    <t xml:space="preserve">-очистка от снега  выходы на детскую площадку </t>
  </si>
  <si>
    <t>По необходимости</t>
  </si>
  <si>
    <t>-сбрасывание снега и наледи с карнизов окон подъезда</t>
  </si>
  <si>
    <t>По мере скопления</t>
  </si>
  <si>
    <t>- очистка козырьков подъездов от снега и наледи</t>
  </si>
  <si>
    <t>3 раза в период</t>
  </si>
  <si>
    <t>-очистка отмоски дома  от снега</t>
  </si>
  <si>
    <t>по мере скопления</t>
  </si>
  <si>
    <t>САНИТАРНОЕ СОДЕРЖАНИЕ КРОВЛИ</t>
  </si>
  <si>
    <t>-очистка кровли от мусора</t>
  </si>
  <si>
    <t>3 раза в год</t>
  </si>
  <si>
    <t>-прочистка ливневой трубы</t>
  </si>
  <si>
    <t xml:space="preserve">-техническое обслуживание системы вентиляции </t>
  </si>
  <si>
    <t>1 раз в год</t>
  </si>
  <si>
    <t>-устранение засоров в вентиляционных каналах</t>
  </si>
  <si>
    <t>-замена вытяжных решеток</t>
  </si>
  <si>
    <t>-удаление снежного покрова на вентиляционными шахтами</t>
  </si>
  <si>
    <t>-покраска решеток ливневых труб от коррозии</t>
  </si>
  <si>
    <t>- тех. обслуживание канализационной вытяжной трубы</t>
  </si>
  <si>
    <r>
      <t>-</t>
    </r>
    <r>
      <rPr>
        <sz val="9"/>
        <rFont val="Times New Roman"/>
        <family val="1"/>
        <charset val="204"/>
      </rPr>
      <t>удаление свисающего снега с парапета</t>
    </r>
  </si>
  <si>
    <t>Санитарное содержание подвала</t>
  </si>
  <si>
    <t>- дератизация подвала</t>
  </si>
  <si>
    <t>По договору</t>
  </si>
  <si>
    <t xml:space="preserve">- уборка </t>
  </si>
  <si>
    <t>1раз в м-ц</t>
  </si>
  <si>
    <t>1.2.</t>
  </si>
  <si>
    <t>ОБСЛУЖИВАНИЕ СИСТЕМЫ ОТОПЛЕНИЯ</t>
  </si>
  <si>
    <t xml:space="preserve">-промывка системы отопления </t>
  </si>
  <si>
    <t>-Гидравлические испытания системы отопления</t>
  </si>
  <si>
    <t>-Консервация системы центрального отопления</t>
  </si>
  <si>
    <t>-Проверка состояния трубопроводов системы отопления</t>
  </si>
  <si>
    <t>-Проверка состояния запорно-регулирующей арматуры системы отопления в тепловом узле</t>
  </si>
  <si>
    <t>-проверка состояния отопительных приборов в МОП</t>
  </si>
  <si>
    <t>-тех.осмотр трубопровода на исправность изоляции</t>
  </si>
  <si>
    <t>-притирка запорной арматуры с набивкой сальников</t>
  </si>
  <si>
    <t>-ликвидация воздушных пробок в стояках отопления</t>
  </si>
  <si>
    <t>-регулировка и наладка систем центрального отопления</t>
  </si>
  <si>
    <t>-регулировка и наладка систем автоматического управления инженерным оборудованием системы отопления в Т.У.</t>
  </si>
  <si>
    <t>-снятие показаний с контрольно-измерительных приборов систем отопления  Т.У.</t>
  </si>
  <si>
    <t>ежемесячно</t>
  </si>
  <si>
    <t>-уплотнение сгонов на запорной арматуре</t>
  </si>
  <si>
    <t>- организация обслуживания тепловой камеры</t>
  </si>
  <si>
    <t>-контроль за работой системы отопления</t>
  </si>
  <si>
    <t>ежедневно</t>
  </si>
  <si>
    <t>- удаление воздуха из системы отопления</t>
  </si>
  <si>
    <t>-промывка грязевиков</t>
  </si>
  <si>
    <t>о мере скопления</t>
  </si>
  <si>
    <t>Контроль за температурой и давлением теплоносителя</t>
  </si>
  <si>
    <t>-замена уплотняющих прокладок</t>
  </si>
  <si>
    <t>-смазка подшипников насосов</t>
  </si>
  <si>
    <t>1раз в 10 дней</t>
  </si>
  <si>
    <t>-устранение аварийных ситуаций</t>
  </si>
  <si>
    <t>1.3.</t>
  </si>
  <si>
    <t>ОБСЛУЖИВАНИЕ СИСТЕМЫ ВОДОСНАБЖЕНИЯ</t>
  </si>
  <si>
    <t>-Проверка состояния трубопроводов системы ХГВС</t>
  </si>
  <si>
    <t>-гидравлические испытания системы горячего водоснабжения</t>
  </si>
  <si>
    <t>-снятие показаний с контрольно-измерительных приборов систем горячего и холодного водоснабжения</t>
  </si>
  <si>
    <t>1 раз в месяц</t>
  </si>
  <si>
    <t>-притирка запорной арматуры (вентиль) с набивкой сальников</t>
  </si>
  <si>
    <t>-технический осмотр, с мелким ремонтом изоляции труб</t>
  </si>
  <si>
    <t>-непредвиденный ремонт системы горячего и холодного водоснабжения при порывах</t>
  </si>
  <si>
    <t>Аварийный случай</t>
  </si>
  <si>
    <t>-устранение течей в стояках, подводках и запорно-регулирующей и водоразборной арматуре</t>
  </si>
  <si>
    <t>По мере</t>
  </si>
  <si>
    <t>обнаружения</t>
  </si>
  <si>
    <t>-замена фильтров на подводящих трубопроводах</t>
  </si>
  <si>
    <t>По мере засорения</t>
  </si>
  <si>
    <t>-контроль  за работой датчиков температуры и давления работы системы водоснабжения</t>
  </si>
  <si>
    <t>постоянно</t>
  </si>
  <si>
    <t>1.4.</t>
  </si>
  <si>
    <t>ОБСЛУЖИВАНИЕ СИСТЕМЫ КАНАЛИЗАЦИИ</t>
  </si>
  <si>
    <t>-Проверка состояния трубопроводов системы канализования</t>
  </si>
  <si>
    <t>-проверка канализационных вытяжек, их прочистка при необходимости</t>
  </si>
  <si>
    <t>-прочистка засоров стояков канализации</t>
  </si>
  <si>
    <t>По мере засора</t>
  </si>
  <si>
    <t>-чистка грязевиков</t>
  </si>
  <si>
    <t>-устранение утечек, протечек</t>
  </si>
  <si>
    <t>-предотвращение образования конденсата на поверхности труб канализации</t>
  </si>
  <si>
    <t>-контроль за работой канализационных колодцев</t>
  </si>
  <si>
    <t>систематически</t>
  </si>
  <si>
    <t>-своевременная организация прочистки центральной системы канализации обслуживающими организациями</t>
  </si>
  <si>
    <t>По мере надобности</t>
  </si>
  <si>
    <t>Устранение аварийных ситуаций</t>
  </si>
  <si>
    <t>1.5.</t>
  </si>
  <si>
    <t>ОБСЛУЖИВАНИЕ СИСТЕМЫ ЭЛЕКТРОСНАБЖЕНИЯ</t>
  </si>
  <si>
    <t>-Осмотр общедомовых электрических сетей и этажных щитков с подтяжкой контактных соединений.</t>
  </si>
  <si>
    <t>-проверка надежности заземляющих контактов и соединений</t>
  </si>
  <si>
    <t>-осмотр электрической сети и оборудования(выключателей,пакетных переключателей, пускателей и.т.д)</t>
  </si>
  <si>
    <t>4 раза в год</t>
  </si>
  <si>
    <t>технический осмотр состояния осветительной арматуры над входом в подъезд</t>
  </si>
  <si>
    <t>1раз в месяц</t>
  </si>
  <si>
    <t>-осмотр электрической сети в техническом подвале-распаянных и протяжных коробок</t>
  </si>
  <si>
    <t>-осмотр ВРУ вводных и этажных шкафов с подтяжкой контактных соединений и проверкой надежности заземляющих контактов и соединений</t>
  </si>
  <si>
    <t>-замена перегоревших лампочек в местах общего пользования</t>
  </si>
  <si>
    <t>- замена сгоревших ламп и стартеров</t>
  </si>
  <si>
    <t>1раз в неделю</t>
  </si>
  <si>
    <t>-непредвиденный ремонт системы электроснабжения</t>
  </si>
  <si>
    <t>-осмотр телеустройств на кровлях и лестничных клетках</t>
  </si>
  <si>
    <t>-техническое обслуживание розеток электроплит</t>
  </si>
  <si>
    <t>по заявкам</t>
  </si>
  <si>
    <t>-контроль за состоянием работы автоматов в  электрощитовых</t>
  </si>
  <si>
    <t>ТЕХНИЧЕСКОЕ ОБСЛУЖИВАНИЕ ЛИФТОВ</t>
  </si>
  <si>
    <t>- организация технического обслуживания лифтов</t>
  </si>
  <si>
    <t>Раздел № 2   «УПРАВЛЕНИЕ ДОМОМ»</t>
  </si>
  <si>
    <t>2.1.</t>
  </si>
  <si>
    <t>- организация Расчетно-кассового обслуживания</t>
  </si>
  <si>
    <t>-выдача лицевых счетов,справок,выписка из домовой книги</t>
  </si>
  <si>
    <t>По заявлению</t>
  </si>
  <si>
    <t>-Услуги паспортного стола</t>
  </si>
  <si>
    <t>2раза в неделю</t>
  </si>
  <si>
    <t>Организация текущего ремонта  в соответствии с перечнем работ МКД</t>
  </si>
  <si>
    <t>По плану</t>
  </si>
  <si>
    <t>-организация предоставления коммунальных услуг</t>
  </si>
  <si>
    <t>По договорам</t>
  </si>
  <si>
    <t>-организация комиссий по заявлениям собственников</t>
  </si>
  <si>
    <t>По обращению</t>
  </si>
  <si>
    <t>-прием  и выполнение заявок по сантехническим и электроработам</t>
  </si>
  <si>
    <t>-работа с  должниками по квартплате</t>
  </si>
  <si>
    <t>-хранение и ведение технической документации</t>
  </si>
  <si>
    <t>-заключение договоров с ресурсоснабжающими организациями</t>
  </si>
  <si>
    <t>1раз в год</t>
  </si>
  <si>
    <t>-контроль за качеством подачи коммунальных услуг</t>
  </si>
  <si>
    <t xml:space="preserve">-оказание платных услуг </t>
  </si>
  <si>
    <t>по заявлению</t>
  </si>
  <si>
    <t>-работы по благоустройству территории дома</t>
  </si>
  <si>
    <t>Планирование работ по управлению</t>
  </si>
  <si>
    <t>-работы по выполнению текущего ремонта</t>
  </si>
  <si>
    <t>-подготовка дома к Новогоднему празднику</t>
  </si>
  <si>
    <t>-участие в Городских конкурсах</t>
  </si>
  <si>
    <t>-работы по соблюдению проживающими правил ПБ</t>
  </si>
  <si>
    <t xml:space="preserve">-своевременное информирование проживающих через </t>
  </si>
  <si>
    <t>информационную доску в подъезде и у подъезда</t>
  </si>
  <si>
    <t>-рассмотрение жалоб собственников</t>
  </si>
  <si>
    <t>В течение 20 дней</t>
  </si>
  <si>
    <t>-предоставление отчета о выполнении условий договора</t>
  </si>
  <si>
    <t>-участие в Районной комиссии по узакониванию перепланировок, переустройств квартиры</t>
  </si>
  <si>
    <t>-осуществление осмотров общего имущества с определением оценки технического состояния общего имущества</t>
  </si>
  <si>
    <t>- разработка планов работ по текущему ремонту</t>
  </si>
  <si>
    <t>Дополнительные услуги :</t>
  </si>
  <si>
    <t>Обслуживание системы противопожарной безопасности</t>
  </si>
  <si>
    <t>Вывоз мусора бытового (ТБО)</t>
  </si>
  <si>
    <t>Вывоз мусора негабаритного (КГО)</t>
  </si>
  <si>
    <t>ТО ОДПУ</t>
  </si>
  <si>
    <t>Очистка от снега проезжей части уборочной техникой и вывоз снега</t>
  </si>
  <si>
    <t>Охрана</t>
  </si>
  <si>
    <t>М.П.</t>
  </si>
  <si>
    <t>собственник</t>
  </si>
  <si>
    <t>_________________</t>
  </si>
  <si>
    <t>__________________</t>
  </si>
  <si>
    <t xml:space="preserve">Л.А.Чичева                                             </t>
  </si>
  <si>
    <t>Периодичность/Цена работ и услуг в месяц на 1 м.кв. площади помещений</t>
  </si>
  <si>
    <t>ИТОГО ПО ОБЯЗАТЕЛЬНЫМ УСЛУГАМ</t>
  </si>
  <si>
    <t>ВСЕГО</t>
  </si>
  <si>
    <t>ИТОГО ПО ДОПОЛНИТЕЛЬНЫМ УСЛУГАМ</t>
  </si>
  <si>
    <t xml:space="preserve">Директор ООО "УК "Марсель"                                      </t>
  </si>
  <si>
    <t>Раздел 1 "СОДЕРЖАНИЕ ОБЩЕГО ИМУЩЕСТВА МНОГОКВАРТИРНОГО ДОМА"</t>
  </si>
  <si>
    <t>1.6.</t>
  </si>
  <si>
    <t>Приложение №2</t>
  </si>
  <si>
    <t>Перечень обязательных услуг и работ по содержанию и ремонту  общего имущества в многоквартирном доме по адесу: г. Новосибирск, ул. 2-я Обская, 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</si>
</sst>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Wingdings"/>
      <charset val="2"/>
    </font>
    <font>
      <sz val="7"/>
      <name val="Times New Roman"/>
      <family val="1"/>
      <charset val="204"/>
    </font>
    <font>
      <sz val="9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 indent="4"/>
    </xf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2" fontId="5" fillId="0" borderId="2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11" fillId="0" borderId="0" xfId="0" applyFont="1"/>
    <xf numFmtId="0" fontId="0" fillId="0" borderId="0" xfId="0" applyFont="1"/>
    <xf numFmtId="0" fontId="11" fillId="0" borderId="0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10" fillId="0" borderId="8" xfId="0" applyFont="1" applyFill="1" applyBorder="1" applyAlignment="1">
      <alignment vertical="top" wrapText="1"/>
    </xf>
    <xf numFmtId="2" fontId="5" fillId="0" borderId="9" xfId="0" applyNumberFormat="1" applyFont="1" applyBorder="1"/>
    <xf numFmtId="0" fontId="4" fillId="0" borderId="10" xfId="0" applyFont="1" applyBorder="1" applyAlignment="1">
      <alignment vertical="top" wrapText="1"/>
    </xf>
    <xf numFmtId="0" fontId="4" fillId="0" borderId="10" xfId="0" applyFont="1" applyBorder="1"/>
    <xf numFmtId="2" fontId="5" fillId="0" borderId="11" xfId="0" applyNumberFormat="1" applyFont="1" applyBorder="1"/>
    <xf numFmtId="0" fontId="4" fillId="0" borderId="12" xfId="0" applyFont="1" applyBorder="1"/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2" fontId="5" fillId="0" borderId="18" xfId="0" applyNumberFormat="1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Border="1"/>
    <xf numFmtId="0" fontId="9" fillId="0" borderId="0" xfId="0" applyFont="1" applyFill="1" applyBorder="1" applyAlignment="1">
      <alignment vertical="top" wrapText="1"/>
    </xf>
    <xf numFmtId="0" fontId="12" fillId="0" borderId="0" xfId="0" applyFont="1" applyBorder="1"/>
    <xf numFmtId="0" fontId="9" fillId="2" borderId="2" xfId="0" applyFont="1" applyFill="1" applyBorder="1" applyAlignment="1">
      <alignment vertical="top" wrapText="1"/>
    </xf>
    <xf numFmtId="0" fontId="9" fillId="2" borderId="22" xfId="0" applyFont="1" applyFill="1" applyBorder="1" applyAlignment="1">
      <alignment vertical="top" wrapText="1"/>
    </xf>
    <xf numFmtId="0" fontId="15" fillId="2" borderId="23" xfId="0" applyFont="1" applyFill="1" applyBorder="1"/>
    <xf numFmtId="0" fontId="9" fillId="2" borderId="6" xfId="0" applyFont="1" applyFill="1" applyBorder="1" applyAlignment="1">
      <alignment vertical="top" wrapText="1"/>
    </xf>
    <xf numFmtId="0" fontId="14" fillId="0" borderId="6" xfId="0" applyFont="1" applyBorder="1"/>
    <xf numFmtId="2" fontId="15" fillId="2" borderId="11" xfId="0" applyNumberFormat="1" applyFont="1" applyFill="1" applyBorder="1"/>
    <xf numFmtId="0" fontId="13" fillId="0" borderId="0" xfId="0" applyFont="1" applyAlignment="1">
      <alignment horizontal="center"/>
    </xf>
    <xf numFmtId="0" fontId="5" fillId="0" borderId="24" xfId="0" applyFont="1" applyBorder="1" applyAlignment="1">
      <alignment horizontal="left" vertical="top" wrapText="1"/>
    </xf>
    <xf numFmtId="0" fontId="16" fillId="0" borderId="0" xfId="0" applyFont="1"/>
    <xf numFmtId="0" fontId="2" fillId="0" borderId="0" xfId="0" applyFont="1" applyAlignment="1">
      <alignment horizontal="center" wrapText="1"/>
    </xf>
    <xf numFmtId="0" fontId="4" fillId="0" borderId="25" xfId="0" applyFont="1" applyBorder="1" applyAlignment="1"/>
    <xf numFmtId="0" fontId="0" fillId="0" borderId="26" xfId="0" applyBorder="1" applyAlignment="1"/>
    <xf numFmtId="0" fontId="0" fillId="0" borderId="27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0"/>
  <sheetViews>
    <sheetView tabSelected="1" topLeftCell="A2" zoomScaleNormal="100" workbookViewId="0">
      <selection activeCell="J157" sqref="J157"/>
    </sheetView>
  </sheetViews>
  <sheetFormatPr defaultRowHeight="15" x14ac:dyDescent="0.25"/>
  <cols>
    <col min="1" max="1" width="9.5703125" customWidth="1"/>
    <col min="2" max="2" width="65.85546875" customWidth="1"/>
    <col min="3" max="3" width="14.85546875" customWidth="1"/>
  </cols>
  <sheetData>
    <row r="1" spans="1:3" hidden="1" x14ac:dyDescent="0.25"/>
    <row r="2" spans="1:3" x14ac:dyDescent="0.25">
      <c r="A2" s="37"/>
      <c r="B2" s="38"/>
      <c r="C2" s="50" t="s">
        <v>203</v>
      </c>
    </row>
    <row r="3" spans="1:3" ht="0.75" customHeight="1" x14ac:dyDescent="0.25">
      <c r="A3" s="1"/>
    </row>
    <row r="4" spans="1:3" ht="13.5" customHeight="1" x14ac:dyDescent="0.25">
      <c r="A4" s="1"/>
    </row>
    <row r="5" spans="1:3" ht="24.75" customHeight="1" x14ac:dyDescent="0.25">
      <c r="A5" s="51" t="s">
        <v>204</v>
      </c>
      <c r="B5" s="51"/>
      <c r="C5" s="51"/>
    </row>
    <row r="6" spans="1:3" ht="13.5" customHeight="1" thickBot="1" x14ac:dyDescent="0.3">
      <c r="A6" s="2"/>
    </row>
    <row r="7" spans="1:3" ht="57.75" customHeight="1" x14ac:dyDescent="0.25">
      <c r="A7" s="26"/>
      <c r="B7" s="26" t="s">
        <v>0</v>
      </c>
      <c r="C7" s="35" t="s">
        <v>196</v>
      </c>
    </row>
    <row r="8" spans="1:3" ht="8.25" customHeight="1" thickBot="1" x14ac:dyDescent="0.3">
      <c r="A8" s="34"/>
      <c r="B8" s="34"/>
      <c r="C8" s="36"/>
    </row>
    <row r="9" spans="1:3" ht="24" x14ac:dyDescent="0.25">
      <c r="A9" s="28"/>
      <c r="B9" s="49" t="s">
        <v>201</v>
      </c>
      <c r="C9" s="31">
        <f>C19+C29+C39+C51+C61+C64+C86+C99+C109+C123</f>
        <v>20.82</v>
      </c>
    </row>
    <row r="10" spans="1:3" ht="24" x14ac:dyDescent="0.25">
      <c r="A10" s="29"/>
      <c r="B10" s="4" t="s">
        <v>1</v>
      </c>
      <c r="C10" s="32"/>
    </row>
    <row r="11" spans="1:3" ht="24" x14ac:dyDescent="0.25">
      <c r="A11" s="29"/>
      <c r="B11" s="4" t="s">
        <v>2</v>
      </c>
      <c r="C11" s="32"/>
    </row>
    <row r="12" spans="1:3" x14ac:dyDescent="0.25">
      <c r="A12" s="29"/>
      <c r="B12" s="4" t="s">
        <v>3</v>
      </c>
      <c r="C12" s="32"/>
    </row>
    <row r="13" spans="1:3" x14ac:dyDescent="0.25">
      <c r="A13" s="29"/>
      <c r="B13" s="4" t="s">
        <v>4</v>
      </c>
      <c r="C13" s="32"/>
    </row>
    <row r="14" spans="1:3" x14ac:dyDescent="0.25">
      <c r="A14" s="29"/>
      <c r="B14" s="4" t="s">
        <v>5</v>
      </c>
      <c r="C14" s="32"/>
    </row>
    <row r="15" spans="1:3" x14ac:dyDescent="0.25">
      <c r="A15" s="29"/>
      <c r="B15" s="4" t="s">
        <v>6</v>
      </c>
      <c r="C15" s="32"/>
    </row>
    <row r="16" spans="1:3" x14ac:dyDescent="0.25">
      <c r="A16" s="29"/>
      <c r="B16" s="4" t="s">
        <v>7</v>
      </c>
      <c r="C16" s="32"/>
    </row>
    <row r="17" spans="1:3" ht="0.75" customHeight="1" x14ac:dyDescent="0.25">
      <c r="A17" s="29"/>
      <c r="B17" s="4"/>
      <c r="C17" s="32"/>
    </row>
    <row r="18" spans="1:3" ht="15.75" hidden="1" customHeight="1" thickBot="1" x14ac:dyDescent="0.3">
      <c r="A18" s="30"/>
      <c r="B18" s="25"/>
      <c r="C18" s="33"/>
    </row>
    <row r="19" spans="1:3" ht="15.75" thickBot="1" x14ac:dyDescent="0.3">
      <c r="A19" s="27" t="s">
        <v>8</v>
      </c>
      <c r="B19" s="6" t="s">
        <v>9</v>
      </c>
      <c r="C19" s="7">
        <v>3.25</v>
      </c>
    </row>
    <row r="20" spans="1:3" ht="15.75" thickBot="1" x14ac:dyDescent="0.3">
      <c r="A20" s="27"/>
      <c r="B20" s="5" t="s">
        <v>10</v>
      </c>
      <c r="C20" s="5" t="s">
        <v>11</v>
      </c>
    </row>
    <row r="21" spans="1:3" ht="15.75" thickBot="1" x14ac:dyDescent="0.3">
      <c r="A21" s="27"/>
      <c r="B21" s="5" t="s">
        <v>12</v>
      </c>
      <c r="C21" s="5" t="s">
        <v>13</v>
      </c>
    </row>
    <row r="22" spans="1:3" ht="15.75" thickBot="1" x14ac:dyDescent="0.3">
      <c r="A22" s="27"/>
      <c r="B22" s="5" t="s">
        <v>14</v>
      </c>
      <c r="C22" s="5" t="s">
        <v>15</v>
      </c>
    </row>
    <row r="23" spans="1:3" ht="15.75" thickBot="1" x14ac:dyDescent="0.3">
      <c r="A23" s="27"/>
      <c r="B23" s="5" t="s">
        <v>16</v>
      </c>
      <c r="C23" s="5" t="s">
        <v>17</v>
      </c>
    </row>
    <row r="24" spans="1:3" ht="15.75" thickBot="1" x14ac:dyDescent="0.3">
      <c r="A24" s="27"/>
      <c r="B24" s="5" t="s">
        <v>18</v>
      </c>
      <c r="C24" s="5" t="s">
        <v>19</v>
      </c>
    </row>
    <row r="25" spans="1:3" ht="15.75" thickBot="1" x14ac:dyDescent="0.3">
      <c r="A25" s="27"/>
      <c r="B25" s="5" t="s">
        <v>20</v>
      </c>
      <c r="C25" s="5" t="s">
        <v>19</v>
      </c>
    </row>
    <row r="26" spans="1:3" ht="15.75" thickBot="1" x14ac:dyDescent="0.3">
      <c r="A26" s="27"/>
      <c r="B26" s="5" t="s">
        <v>21</v>
      </c>
      <c r="C26" s="5" t="s">
        <v>19</v>
      </c>
    </row>
    <row r="27" spans="1:3" ht="15.75" thickBot="1" x14ac:dyDescent="0.3">
      <c r="A27" s="27"/>
      <c r="B27" s="5" t="s">
        <v>22</v>
      </c>
      <c r="C27" s="5" t="s">
        <v>19</v>
      </c>
    </row>
    <row r="28" spans="1:3" ht="15.75" thickBot="1" x14ac:dyDescent="0.3">
      <c r="A28" s="27"/>
      <c r="B28" s="5" t="s">
        <v>23</v>
      </c>
      <c r="C28" s="5" t="s">
        <v>19</v>
      </c>
    </row>
    <row r="29" spans="1:3" ht="15.75" thickBot="1" x14ac:dyDescent="0.3">
      <c r="A29" s="27"/>
      <c r="B29" s="6" t="s">
        <v>24</v>
      </c>
      <c r="C29" s="7">
        <v>1.6</v>
      </c>
    </row>
    <row r="30" spans="1:3" ht="15.75" thickBot="1" x14ac:dyDescent="0.3">
      <c r="A30" s="27"/>
      <c r="B30" s="5" t="s">
        <v>25</v>
      </c>
      <c r="C30" s="5" t="s">
        <v>15</v>
      </c>
    </row>
    <row r="31" spans="1:3" ht="15.75" thickBot="1" x14ac:dyDescent="0.3">
      <c r="A31" s="27"/>
      <c r="B31" s="5" t="s">
        <v>26</v>
      </c>
      <c r="C31" s="5" t="s">
        <v>15</v>
      </c>
    </row>
    <row r="32" spans="1:3" ht="15.75" thickBot="1" x14ac:dyDescent="0.3">
      <c r="A32" s="27"/>
      <c r="B32" s="5" t="s">
        <v>27</v>
      </c>
      <c r="C32" s="5" t="s">
        <v>13</v>
      </c>
    </row>
    <row r="33" spans="1:3" ht="24.75" thickBot="1" x14ac:dyDescent="0.3">
      <c r="A33" s="27"/>
      <c r="B33" s="5" t="s">
        <v>28</v>
      </c>
      <c r="C33" s="5" t="s">
        <v>29</v>
      </c>
    </row>
    <row r="34" spans="1:3" ht="24.75" thickBot="1" x14ac:dyDescent="0.3">
      <c r="A34" s="27"/>
      <c r="B34" s="5" t="s">
        <v>30</v>
      </c>
      <c r="C34" s="5" t="s">
        <v>29</v>
      </c>
    </row>
    <row r="35" spans="1:3" ht="15.75" thickBot="1" x14ac:dyDescent="0.3">
      <c r="A35" s="27"/>
      <c r="B35" s="5" t="s">
        <v>31</v>
      </c>
      <c r="C35" s="5" t="s">
        <v>32</v>
      </c>
    </row>
    <row r="36" spans="1:3" ht="15.75" thickBot="1" x14ac:dyDescent="0.3">
      <c r="A36" s="27"/>
      <c r="B36" s="5" t="s">
        <v>33</v>
      </c>
      <c r="C36" s="5" t="s">
        <v>15</v>
      </c>
    </row>
    <row r="37" spans="1:3" ht="15.75" thickBot="1" x14ac:dyDescent="0.3">
      <c r="A37" s="27"/>
      <c r="B37" s="5" t="s">
        <v>34</v>
      </c>
      <c r="C37" s="5" t="s">
        <v>15</v>
      </c>
    </row>
    <row r="38" spans="1:3" ht="15.75" thickBot="1" x14ac:dyDescent="0.3">
      <c r="A38" s="27"/>
      <c r="B38" s="5" t="s">
        <v>35</v>
      </c>
      <c r="C38" s="5" t="s">
        <v>15</v>
      </c>
    </row>
    <row r="39" spans="1:3" ht="15.75" thickBot="1" x14ac:dyDescent="0.3">
      <c r="A39" s="27"/>
      <c r="B39" s="6" t="s">
        <v>36</v>
      </c>
      <c r="C39" s="7">
        <v>2.09</v>
      </c>
    </row>
    <row r="40" spans="1:3" ht="15.75" thickBot="1" x14ac:dyDescent="0.3">
      <c r="A40" s="27"/>
      <c r="B40" s="5" t="s">
        <v>37</v>
      </c>
      <c r="C40" s="5" t="s">
        <v>15</v>
      </c>
    </row>
    <row r="41" spans="1:3" ht="15.75" thickBot="1" x14ac:dyDescent="0.3">
      <c r="A41" s="27"/>
      <c r="B41" s="5" t="s">
        <v>38</v>
      </c>
      <c r="C41" s="5" t="s">
        <v>39</v>
      </c>
    </row>
    <row r="42" spans="1:3" ht="15.75" thickBot="1" x14ac:dyDescent="0.3">
      <c r="A42" s="27"/>
      <c r="B42" s="5" t="s">
        <v>40</v>
      </c>
      <c r="C42" s="5" t="s">
        <v>15</v>
      </c>
    </row>
    <row r="43" spans="1:3" ht="15.75" thickBot="1" x14ac:dyDescent="0.3">
      <c r="A43" s="27"/>
      <c r="B43" s="5" t="s">
        <v>41</v>
      </c>
      <c r="C43" s="5" t="s">
        <v>42</v>
      </c>
    </row>
    <row r="44" spans="1:3" ht="15.75" thickBot="1" x14ac:dyDescent="0.3">
      <c r="A44" s="27"/>
      <c r="B44" s="5" t="s">
        <v>34</v>
      </c>
      <c r="C44" s="5" t="s">
        <v>15</v>
      </c>
    </row>
    <row r="45" spans="1:3" ht="15.75" thickBot="1" x14ac:dyDescent="0.3">
      <c r="A45" s="27"/>
      <c r="B45" s="5" t="s">
        <v>43</v>
      </c>
      <c r="C45" s="5" t="s">
        <v>44</v>
      </c>
    </row>
    <row r="46" spans="1:3" ht="15.75" thickBot="1" x14ac:dyDescent="0.3">
      <c r="A46" s="27"/>
      <c r="B46" s="5" t="s">
        <v>45</v>
      </c>
      <c r="C46" s="5" t="s">
        <v>15</v>
      </c>
    </row>
    <row r="47" spans="1:3" ht="15.75" thickBot="1" x14ac:dyDescent="0.3">
      <c r="A47" s="27"/>
      <c r="B47" s="5" t="s">
        <v>46</v>
      </c>
      <c r="C47" s="5" t="s">
        <v>47</v>
      </c>
    </row>
    <row r="48" spans="1:3" ht="24.75" thickBot="1" x14ac:dyDescent="0.3">
      <c r="A48" s="27"/>
      <c r="B48" s="5" t="s">
        <v>48</v>
      </c>
      <c r="C48" s="5" t="s">
        <v>49</v>
      </c>
    </row>
    <row r="49" spans="1:3" ht="15.75" thickBot="1" x14ac:dyDescent="0.3">
      <c r="A49" s="27"/>
      <c r="B49" s="5" t="s">
        <v>50</v>
      </c>
      <c r="C49" s="5" t="s">
        <v>51</v>
      </c>
    </row>
    <row r="50" spans="1:3" ht="15.75" thickBot="1" x14ac:dyDescent="0.3">
      <c r="A50" s="27"/>
      <c r="B50" s="5" t="s">
        <v>52</v>
      </c>
      <c r="C50" s="5" t="s">
        <v>53</v>
      </c>
    </row>
    <row r="51" spans="1:3" ht="15.75" thickBot="1" x14ac:dyDescent="0.3">
      <c r="A51" s="27"/>
      <c r="B51" s="6" t="s">
        <v>54</v>
      </c>
      <c r="C51" s="7">
        <v>0.23</v>
      </c>
    </row>
    <row r="52" spans="1:3" ht="15.75" thickBot="1" x14ac:dyDescent="0.3">
      <c r="A52" s="27"/>
      <c r="B52" s="5" t="s">
        <v>55</v>
      </c>
      <c r="C52" s="5" t="s">
        <v>56</v>
      </c>
    </row>
    <row r="53" spans="1:3" ht="15.75" thickBot="1" x14ac:dyDescent="0.3">
      <c r="A53" s="27"/>
      <c r="B53" s="5" t="s">
        <v>57</v>
      </c>
      <c r="C53" s="5" t="s">
        <v>56</v>
      </c>
    </row>
    <row r="54" spans="1:3" ht="15.75" thickBot="1" x14ac:dyDescent="0.3">
      <c r="A54" s="27"/>
      <c r="B54" s="5" t="s">
        <v>58</v>
      </c>
      <c r="C54" s="5" t="s">
        <v>59</v>
      </c>
    </row>
    <row r="55" spans="1:3" ht="15.75" thickBot="1" x14ac:dyDescent="0.3">
      <c r="A55" s="27"/>
      <c r="B55" s="5" t="s">
        <v>60</v>
      </c>
      <c r="C55" s="5" t="s">
        <v>59</v>
      </c>
    </row>
    <row r="56" spans="1:3" ht="15.75" thickBot="1" x14ac:dyDescent="0.3">
      <c r="A56" s="27"/>
      <c r="B56" s="5" t="s">
        <v>61</v>
      </c>
      <c r="C56" s="5" t="s">
        <v>59</v>
      </c>
    </row>
    <row r="57" spans="1:3" ht="15.75" thickBot="1" x14ac:dyDescent="0.3">
      <c r="A57" s="27"/>
      <c r="B57" s="5" t="s">
        <v>62</v>
      </c>
      <c r="C57" s="5" t="s">
        <v>53</v>
      </c>
    </row>
    <row r="58" spans="1:3" ht="15.75" thickBot="1" x14ac:dyDescent="0.3">
      <c r="A58" s="27"/>
      <c r="B58" s="5" t="s">
        <v>63</v>
      </c>
      <c r="C58" s="5" t="s">
        <v>59</v>
      </c>
    </row>
    <row r="59" spans="1:3" ht="15.75" thickBot="1" x14ac:dyDescent="0.3">
      <c r="A59" s="27"/>
      <c r="B59" s="5" t="s">
        <v>64</v>
      </c>
      <c r="C59" s="5" t="s">
        <v>19</v>
      </c>
    </row>
    <row r="60" spans="1:3" ht="15.75" thickBot="1" x14ac:dyDescent="0.3">
      <c r="A60" s="27"/>
      <c r="B60" s="6" t="s">
        <v>65</v>
      </c>
      <c r="C60" s="5" t="s">
        <v>19</v>
      </c>
    </row>
    <row r="61" spans="1:3" ht="15.75" thickBot="1" x14ac:dyDescent="0.3">
      <c r="A61" s="27"/>
      <c r="B61" s="6" t="s">
        <v>66</v>
      </c>
      <c r="C61" s="7">
        <v>0.32</v>
      </c>
    </row>
    <row r="62" spans="1:3" ht="15.75" thickBot="1" x14ac:dyDescent="0.3">
      <c r="A62" s="27"/>
      <c r="B62" s="5" t="s">
        <v>67</v>
      </c>
      <c r="C62" s="5" t="s">
        <v>68</v>
      </c>
    </row>
    <row r="63" spans="1:3" ht="15.75" thickBot="1" x14ac:dyDescent="0.3">
      <c r="A63" s="27"/>
      <c r="B63" s="5" t="s">
        <v>69</v>
      </c>
      <c r="C63" s="5" t="s">
        <v>70</v>
      </c>
    </row>
    <row r="64" spans="1:3" ht="15.75" thickBot="1" x14ac:dyDescent="0.3">
      <c r="A64" s="27" t="s">
        <v>71</v>
      </c>
      <c r="B64" s="6" t="s">
        <v>72</v>
      </c>
      <c r="C64" s="7">
        <v>3.21</v>
      </c>
    </row>
    <row r="65" spans="1:3" ht="15.75" thickBot="1" x14ac:dyDescent="0.3">
      <c r="A65" s="27"/>
      <c r="B65" s="5" t="s">
        <v>73</v>
      </c>
      <c r="C65" s="5" t="s">
        <v>59</v>
      </c>
    </row>
    <row r="66" spans="1:3" ht="15.75" thickBot="1" x14ac:dyDescent="0.3">
      <c r="A66" s="27"/>
      <c r="B66" s="5" t="s">
        <v>74</v>
      </c>
      <c r="C66" s="5" t="s">
        <v>59</v>
      </c>
    </row>
    <row r="67" spans="1:3" ht="15.75" thickBot="1" x14ac:dyDescent="0.3">
      <c r="A67" s="27"/>
      <c r="B67" s="5" t="s">
        <v>75</v>
      </c>
      <c r="C67" s="5" t="s">
        <v>59</v>
      </c>
    </row>
    <row r="68" spans="1:3" ht="15.75" thickBot="1" x14ac:dyDescent="0.3">
      <c r="A68" s="27"/>
      <c r="B68" s="5" t="s">
        <v>76</v>
      </c>
      <c r="C68" s="5" t="s">
        <v>59</v>
      </c>
    </row>
    <row r="69" spans="1:3" ht="24.75" thickBot="1" x14ac:dyDescent="0.3">
      <c r="A69" s="27"/>
      <c r="B69" s="5" t="s">
        <v>77</v>
      </c>
      <c r="C69" s="5" t="s">
        <v>59</v>
      </c>
    </row>
    <row r="70" spans="1:3" ht="15.75" thickBot="1" x14ac:dyDescent="0.3">
      <c r="A70" s="27"/>
      <c r="B70" s="5" t="s">
        <v>78</v>
      </c>
      <c r="C70" s="5" t="s">
        <v>59</v>
      </c>
    </row>
    <row r="71" spans="1:3" ht="15.75" thickBot="1" x14ac:dyDescent="0.3">
      <c r="A71" s="27"/>
      <c r="B71" s="5" t="s">
        <v>79</v>
      </c>
      <c r="C71" s="5" t="s">
        <v>59</v>
      </c>
    </row>
    <row r="72" spans="1:3" ht="15.75" thickBot="1" x14ac:dyDescent="0.3">
      <c r="A72" s="27"/>
      <c r="B72" s="5" t="s">
        <v>80</v>
      </c>
      <c r="C72" s="5" t="s">
        <v>59</v>
      </c>
    </row>
    <row r="73" spans="1:3" ht="15.75" thickBot="1" x14ac:dyDescent="0.3">
      <c r="A73" s="27"/>
      <c r="B73" s="5" t="s">
        <v>81</v>
      </c>
      <c r="C73" s="5" t="s">
        <v>59</v>
      </c>
    </row>
    <row r="74" spans="1:3" ht="15.75" thickBot="1" x14ac:dyDescent="0.3">
      <c r="A74" s="27"/>
      <c r="B74" s="5" t="s">
        <v>82</v>
      </c>
      <c r="C74" s="5" t="s">
        <v>59</v>
      </c>
    </row>
    <row r="75" spans="1:3" ht="24.75" thickBot="1" x14ac:dyDescent="0.3">
      <c r="A75" s="27"/>
      <c r="B75" s="5" t="s">
        <v>83</v>
      </c>
      <c r="C75" s="5" t="s">
        <v>59</v>
      </c>
    </row>
    <row r="76" spans="1:3" ht="15.75" thickBot="1" x14ac:dyDescent="0.3">
      <c r="A76" s="27"/>
      <c r="B76" s="5" t="s">
        <v>84</v>
      </c>
      <c r="C76" s="5" t="s">
        <v>85</v>
      </c>
    </row>
    <row r="77" spans="1:3" ht="15.75" thickBot="1" x14ac:dyDescent="0.3">
      <c r="A77" s="27"/>
      <c r="B77" s="5" t="s">
        <v>86</v>
      </c>
      <c r="C77" s="5" t="s">
        <v>59</v>
      </c>
    </row>
    <row r="78" spans="1:3" ht="15.75" thickBot="1" x14ac:dyDescent="0.3">
      <c r="A78" s="27"/>
      <c r="B78" s="5" t="s">
        <v>87</v>
      </c>
      <c r="C78" s="5" t="s">
        <v>59</v>
      </c>
    </row>
    <row r="79" spans="1:3" ht="15.75" thickBot="1" x14ac:dyDescent="0.3">
      <c r="A79" s="27"/>
      <c r="B79" s="5" t="s">
        <v>88</v>
      </c>
      <c r="C79" s="5" t="s">
        <v>89</v>
      </c>
    </row>
    <row r="80" spans="1:3" ht="15.75" thickBot="1" x14ac:dyDescent="0.3">
      <c r="A80" s="27"/>
      <c r="B80" s="5" t="s">
        <v>90</v>
      </c>
      <c r="C80" s="5" t="s">
        <v>53</v>
      </c>
    </row>
    <row r="81" spans="1:3" ht="15.75" thickBot="1" x14ac:dyDescent="0.3">
      <c r="A81" s="27"/>
      <c r="B81" s="5" t="s">
        <v>91</v>
      </c>
      <c r="C81" s="5" t="s">
        <v>92</v>
      </c>
    </row>
    <row r="82" spans="1:3" ht="15.75" thickBot="1" x14ac:dyDescent="0.3">
      <c r="A82" s="27"/>
      <c r="B82" s="5" t="s">
        <v>93</v>
      </c>
      <c r="C82" s="5" t="s">
        <v>89</v>
      </c>
    </row>
    <row r="83" spans="1:3" ht="15.75" thickBot="1" x14ac:dyDescent="0.3">
      <c r="A83" s="27"/>
      <c r="B83" s="5" t="s">
        <v>94</v>
      </c>
      <c r="C83" s="5" t="s">
        <v>59</v>
      </c>
    </row>
    <row r="84" spans="1:3" ht="15.75" thickBot="1" x14ac:dyDescent="0.3">
      <c r="A84" s="27"/>
      <c r="B84" s="5" t="s">
        <v>95</v>
      </c>
      <c r="C84" s="5" t="s">
        <v>96</v>
      </c>
    </row>
    <row r="85" spans="1:3" ht="15.75" thickBot="1" x14ac:dyDescent="0.3">
      <c r="A85" s="27"/>
      <c r="B85" s="5" t="s">
        <v>97</v>
      </c>
      <c r="C85" s="5"/>
    </row>
    <row r="86" spans="1:3" ht="15.75" thickBot="1" x14ac:dyDescent="0.3">
      <c r="A86" s="27" t="s">
        <v>98</v>
      </c>
      <c r="B86" s="6" t="s">
        <v>99</v>
      </c>
      <c r="C86" s="7">
        <v>3.7</v>
      </c>
    </row>
    <row r="87" spans="1:3" ht="15.75" thickBot="1" x14ac:dyDescent="0.3">
      <c r="A87" s="27"/>
      <c r="B87" s="5" t="s">
        <v>100</v>
      </c>
      <c r="C87" s="5" t="s">
        <v>59</v>
      </c>
    </row>
    <row r="88" spans="1:3" ht="15.75" thickBot="1" x14ac:dyDescent="0.3">
      <c r="A88" s="27"/>
      <c r="B88" s="5" t="s">
        <v>101</v>
      </c>
      <c r="C88" s="5" t="s">
        <v>59</v>
      </c>
    </row>
    <row r="89" spans="1:3" ht="24.75" thickBot="1" x14ac:dyDescent="0.3">
      <c r="A89" s="27"/>
      <c r="B89" s="5" t="s">
        <v>102</v>
      </c>
      <c r="C89" s="5" t="s">
        <v>103</v>
      </c>
    </row>
    <row r="90" spans="1:3" ht="15.75" thickBot="1" x14ac:dyDescent="0.3">
      <c r="A90" s="27"/>
      <c r="B90" s="5" t="s">
        <v>104</v>
      </c>
      <c r="C90" s="5" t="s">
        <v>59</v>
      </c>
    </row>
    <row r="91" spans="1:3" ht="15.75" thickBot="1" x14ac:dyDescent="0.3">
      <c r="A91" s="27"/>
      <c r="B91" s="5" t="s">
        <v>105</v>
      </c>
      <c r="C91" s="5" t="s">
        <v>59</v>
      </c>
    </row>
    <row r="92" spans="1:3" ht="15.75" thickBot="1" x14ac:dyDescent="0.3">
      <c r="A92" s="27"/>
      <c r="B92" s="5" t="s">
        <v>86</v>
      </c>
      <c r="C92" s="5" t="s">
        <v>59</v>
      </c>
    </row>
    <row r="93" spans="1:3" ht="24.75" thickBot="1" x14ac:dyDescent="0.3">
      <c r="A93" s="27"/>
      <c r="B93" s="5" t="s">
        <v>106</v>
      </c>
      <c r="C93" s="5" t="s">
        <v>107</v>
      </c>
    </row>
    <row r="94" spans="1:3" ht="15" customHeight="1" x14ac:dyDescent="0.25">
      <c r="A94" s="26"/>
      <c r="B94" s="26" t="s">
        <v>108</v>
      </c>
      <c r="C94" s="3" t="s">
        <v>109</v>
      </c>
    </row>
    <row r="95" spans="1:3" ht="15.75" thickBot="1" x14ac:dyDescent="0.3">
      <c r="A95" s="27"/>
      <c r="B95" s="27"/>
      <c r="C95" s="5" t="s">
        <v>110</v>
      </c>
    </row>
    <row r="96" spans="1:3" ht="15.75" thickBot="1" x14ac:dyDescent="0.3">
      <c r="A96" s="27"/>
      <c r="B96" s="5" t="s">
        <v>111</v>
      </c>
      <c r="C96" s="5" t="s">
        <v>112</v>
      </c>
    </row>
    <row r="97" spans="1:3" ht="24.75" thickBot="1" x14ac:dyDescent="0.3">
      <c r="A97" s="27"/>
      <c r="B97" s="5" t="s">
        <v>113</v>
      </c>
      <c r="C97" s="5" t="s">
        <v>114</v>
      </c>
    </row>
    <row r="98" spans="1:3" ht="15.75" thickBot="1" x14ac:dyDescent="0.3">
      <c r="A98" s="27"/>
      <c r="B98" s="5" t="s">
        <v>97</v>
      </c>
      <c r="C98" s="5"/>
    </row>
    <row r="99" spans="1:3" ht="15.75" thickBot="1" x14ac:dyDescent="0.3">
      <c r="A99" s="27" t="s">
        <v>115</v>
      </c>
      <c r="B99" s="6" t="s">
        <v>116</v>
      </c>
      <c r="C99" s="7">
        <v>2.5299999999999998</v>
      </c>
    </row>
    <row r="100" spans="1:3" ht="15.75" thickBot="1" x14ac:dyDescent="0.3">
      <c r="A100" s="27"/>
      <c r="B100" s="5" t="s">
        <v>117</v>
      </c>
      <c r="C100" s="5" t="s">
        <v>59</v>
      </c>
    </row>
    <row r="101" spans="1:3" ht="15.75" thickBot="1" x14ac:dyDescent="0.3">
      <c r="A101" s="27"/>
      <c r="B101" s="5" t="s">
        <v>118</v>
      </c>
      <c r="C101" s="5" t="s">
        <v>59</v>
      </c>
    </row>
    <row r="102" spans="1:3" ht="15.75" thickBot="1" x14ac:dyDescent="0.3">
      <c r="A102" s="27"/>
      <c r="B102" s="5" t="s">
        <v>119</v>
      </c>
      <c r="C102" s="5" t="s">
        <v>120</v>
      </c>
    </row>
    <row r="103" spans="1:3" ht="15.75" thickBot="1" x14ac:dyDescent="0.3">
      <c r="A103" s="27"/>
      <c r="B103" s="5" t="s">
        <v>121</v>
      </c>
      <c r="C103" s="5" t="s">
        <v>85</v>
      </c>
    </row>
    <row r="104" spans="1:3" ht="15.75" thickBot="1" x14ac:dyDescent="0.3">
      <c r="A104" s="27"/>
      <c r="B104" s="5" t="s">
        <v>122</v>
      </c>
      <c r="C104" s="5" t="s">
        <v>114</v>
      </c>
    </row>
    <row r="105" spans="1:3" ht="15.75" thickBot="1" x14ac:dyDescent="0.3">
      <c r="A105" s="27"/>
      <c r="B105" s="5" t="s">
        <v>123</v>
      </c>
      <c r="C105" s="5" t="s">
        <v>59</v>
      </c>
    </row>
    <row r="106" spans="1:3" ht="15.75" thickBot="1" x14ac:dyDescent="0.3">
      <c r="A106" s="27"/>
      <c r="B106" s="5" t="s">
        <v>124</v>
      </c>
      <c r="C106" s="5" t="s">
        <v>125</v>
      </c>
    </row>
    <row r="107" spans="1:3" ht="24.75" thickBot="1" x14ac:dyDescent="0.3">
      <c r="A107" s="27"/>
      <c r="B107" s="5" t="s">
        <v>126</v>
      </c>
      <c r="C107" s="5" t="s">
        <v>127</v>
      </c>
    </row>
    <row r="108" spans="1:3" ht="15.75" thickBot="1" x14ac:dyDescent="0.3">
      <c r="A108" s="27"/>
      <c r="B108" s="5" t="s">
        <v>128</v>
      </c>
      <c r="C108" s="5"/>
    </row>
    <row r="109" spans="1:3" ht="15.75" thickBot="1" x14ac:dyDescent="0.3">
      <c r="A109" s="27" t="s">
        <v>129</v>
      </c>
      <c r="B109" s="6" t="s">
        <v>130</v>
      </c>
      <c r="C109" s="7">
        <v>2.88</v>
      </c>
    </row>
    <row r="110" spans="1:3" ht="24.75" thickBot="1" x14ac:dyDescent="0.3">
      <c r="A110" s="27"/>
      <c r="B110" s="5" t="s">
        <v>131</v>
      </c>
      <c r="C110" s="5" t="s">
        <v>19</v>
      </c>
    </row>
    <row r="111" spans="1:3" ht="15.75" thickBot="1" x14ac:dyDescent="0.3">
      <c r="A111" s="27"/>
      <c r="B111" s="5" t="s">
        <v>132</v>
      </c>
      <c r="C111" s="5" t="s">
        <v>19</v>
      </c>
    </row>
    <row r="112" spans="1:3" ht="24.75" thickBot="1" x14ac:dyDescent="0.3">
      <c r="A112" s="27"/>
      <c r="B112" s="5" t="s">
        <v>133</v>
      </c>
      <c r="C112" s="5" t="s">
        <v>134</v>
      </c>
    </row>
    <row r="113" spans="1:3" ht="15.75" thickBot="1" x14ac:dyDescent="0.3">
      <c r="A113" s="27"/>
      <c r="B113" s="8" t="s">
        <v>135</v>
      </c>
      <c r="C113" s="5" t="s">
        <v>136</v>
      </c>
    </row>
    <row r="114" spans="1:3" ht="15.75" thickBot="1" x14ac:dyDescent="0.3">
      <c r="A114" s="27"/>
      <c r="B114" s="5" t="s">
        <v>137</v>
      </c>
      <c r="C114" s="5" t="s">
        <v>103</v>
      </c>
    </row>
    <row r="115" spans="1:3" ht="24.75" thickBot="1" x14ac:dyDescent="0.3">
      <c r="A115" s="27"/>
      <c r="B115" s="5" t="s">
        <v>138</v>
      </c>
      <c r="C115" s="5" t="s">
        <v>13</v>
      </c>
    </row>
    <row r="116" spans="1:3" ht="15.75" thickBot="1" x14ac:dyDescent="0.3">
      <c r="A116" s="27"/>
      <c r="B116" s="5" t="s">
        <v>139</v>
      </c>
      <c r="C116" s="5" t="s">
        <v>114</v>
      </c>
    </row>
    <row r="117" spans="1:3" ht="15.75" thickBot="1" x14ac:dyDescent="0.3">
      <c r="A117" s="27"/>
      <c r="B117" s="5" t="s">
        <v>140</v>
      </c>
      <c r="C117" s="5" t="s">
        <v>141</v>
      </c>
    </row>
    <row r="118" spans="1:3" ht="24.75" thickBot="1" x14ac:dyDescent="0.3">
      <c r="A118" s="27"/>
      <c r="B118" s="5" t="s">
        <v>142</v>
      </c>
      <c r="C118" s="5" t="s">
        <v>107</v>
      </c>
    </row>
    <row r="119" spans="1:3" ht="15.75" thickBot="1" x14ac:dyDescent="0.3">
      <c r="A119" s="27"/>
      <c r="B119" s="5" t="s">
        <v>143</v>
      </c>
      <c r="C119" s="5" t="s">
        <v>134</v>
      </c>
    </row>
    <row r="120" spans="1:3" ht="15.75" thickBot="1" x14ac:dyDescent="0.3">
      <c r="A120" s="27"/>
      <c r="B120" s="5" t="s">
        <v>144</v>
      </c>
      <c r="C120" s="5" t="s">
        <v>145</v>
      </c>
    </row>
    <row r="121" spans="1:3" ht="15.75" thickBot="1" x14ac:dyDescent="0.3">
      <c r="A121" s="27"/>
      <c r="B121" s="5" t="s">
        <v>146</v>
      </c>
      <c r="C121" s="5" t="s">
        <v>136</v>
      </c>
    </row>
    <row r="122" spans="1:3" ht="15.75" thickBot="1" x14ac:dyDescent="0.3">
      <c r="A122" s="27"/>
      <c r="B122" s="5" t="s">
        <v>97</v>
      </c>
      <c r="C122" s="5"/>
    </row>
    <row r="123" spans="1:3" ht="15.75" thickBot="1" x14ac:dyDescent="0.3">
      <c r="A123" s="9" t="s">
        <v>202</v>
      </c>
      <c r="B123" s="6" t="s">
        <v>147</v>
      </c>
      <c r="C123" s="7">
        <v>1.01</v>
      </c>
    </row>
    <row r="124" spans="1:3" ht="15.75" thickBot="1" x14ac:dyDescent="0.3">
      <c r="A124" s="9"/>
      <c r="B124" s="5" t="s">
        <v>148</v>
      </c>
      <c r="C124" s="5" t="s">
        <v>68</v>
      </c>
    </row>
    <row r="125" spans="1:3" ht="15.75" thickBot="1" x14ac:dyDescent="0.3">
      <c r="A125" s="10"/>
      <c r="B125" s="11"/>
      <c r="C125" s="11"/>
    </row>
    <row r="126" spans="1:3" ht="15.75" thickBot="1" x14ac:dyDescent="0.3">
      <c r="A126" s="27"/>
      <c r="B126" s="6" t="s">
        <v>149</v>
      </c>
      <c r="C126" s="7">
        <v>1.49</v>
      </c>
    </row>
    <row r="127" spans="1:3" ht="15.75" thickBot="1" x14ac:dyDescent="0.3">
      <c r="A127" s="27" t="s">
        <v>150</v>
      </c>
      <c r="B127" s="5"/>
      <c r="C127" s="5"/>
    </row>
    <row r="128" spans="1:3" ht="15.75" thickBot="1" x14ac:dyDescent="0.3">
      <c r="A128" s="27"/>
      <c r="B128" s="5" t="s">
        <v>151</v>
      </c>
      <c r="C128" s="5" t="s">
        <v>68</v>
      </c>
    </row>
    <row r="129" spans="1:3" ht="15.75" thickBot="1" x14ac:dyDescent="0.3">
      <c r="A129" s="27"/>
      <c r="B129" s="5" t="s">
        <v>152</v>
      </c>
      <c r="C129" s="5" t="s">
        <v>153</v>
      </c>
    </row>
    <row r="130" spans="1:3" ht="15.75" thickBot="1" x14ac:dyDescent="0.3">
      <c r="A130" s="27"/>
      <c r="B130" s="5" t="s">
        <v>154</v>
      </c>
      <c r="C130" s="5" t="s">
        <v>155</v>
      </c>
    </row>
    <row r="131" spans="1:3" ht="15.75" thickBot="1" x14ac:dyDescent="0.3">
      <c r="A131" s="27"/>
      <c r="B131" s="5" t="s">
        <v>156</v>
      </c>
      <c r="C131" s="5" t="s">
        <v>157</v>
      </c>
    </row>
    <row r="132" spans="1:3" ht="15.75" thickBot="1" x14ac:dyDescent="0.3">
      <c r="A132" s="27"/>
      <c r="B132" s="5" t="s">
        <v>158</v>
      </c>
      <c r="C132" s="5" t="s">
        <v>159</v>
      </c>
    </row>
    <row r="133" spans="1:3" ht="15.75" thickBot="1" x14ac:dyDescent="0.3">
      <c r="A133" s="27"/>
      <c r="B133" s="5" t="s">
        <v>160</v>
      </c>
      <c r="C133" s="5" t="s">
        <v>161</v>
      </c>
    </row>
    <row r="134" spans="1:3" ht="15.75" thickBot="1" x14ac:dyDescent="0.3">
      <c r="A134" s="27"/>
      <c r="B134" s="5" t="s">
        <v>162</v>
      </c>
      <c r="C134" s="5" t="s">
        <v>161</v>
      </c>
    </row>
    <row r="135" spans="1:3" ht="15.75" thickBot="1" x14ac:dyDescent="0.3">
      <c r="A135" s="27"/>
      <c r="B135" s="5" t="s">
        <v>163</v>
      </c>
      <c r="C135" s="5" t="s">
        <v>114</v>
      </c>
    </row>
    <row r="136" spans="1:3" ht="15.75" thickBot="1" x14ac:dyDescent="0.3">
      <c r="A136" s="27"/>
      <c r="B136" s="5" t="s">
        <v>164</v>
      </c>
      <c r="C136" s="5" t="s">
        <v>114</v>
      </c>
    </row>
    <row r="137" spans="1:3" ht="15.75" thickBot="1" x14ac:dyDescent="0.3">
      <c r="A137" s="27"/>
      <c r="B137" s="5" t="s">
        <v>165</v>
      </c>
      <c r="C137" s="5" t="s">
        <v>166</v>
      </c>
    </row>
    <row r="138" spans="1:3" ht="15.75" thickBot="1" x14ac:dyDescent="0.3">
      <c r="A138" s="27"/>
      <c r="B138" s="5" t="s">
        <v>167</v>
      </c>
      <c r="C138" s="5" t="s">
        <v>103</v>
      </c>
    </row>
    <row r="139" spans="1:3" ht="15.75" thickBot="1" x14ac:dyDescent="0.3">
      <c r="A139" s="27"/>
      <c r="B139" s="5" t="s">
        <v>168</v>
      </c>
      <c r="C139" s="5" t="s">
        <v>169</v>
      </c>
    </row>
    <row r="140" spans="1:3" ht="15.75" thickBot="1" x14ac:dyDescent="0.3">
      <c r="A140" s="27"/>
      <c r="B140" s="5" t="s">
        <v>170</v>
      </c>
      <c r="C140" s="5" t="s">
        <v>166</v>
      </c>
    </row>
    <row r="141" spans="1:3" ht="15.75" thickBot="1" x14ac:dyDescent="0.3">
      <c r="A141" s="27"/>
      <c r="B141" s="5" t="s">
        <v>171</v>
      </c>
      <c r="C141" s="5" t="s">
        <v>166</v>
      </c>
    </row>
    <row r="142" spans="1:3" ht="15.75" thickBot="1" x14ac:dyDescent="0.3">
      <c r="A142" s="27"/>
      <c r="B142" s="5" t="s">
        <v>172</v>
      </c>
      <c r="C142" s="5" t="s">
        <v>157</v>
      </c>
    </row>
    <row r="143" spans="1:3" ht="15.75" thickBot="1" x14ac:dyDescent="0.3">
      <c r="A143" s="27"/>
      <c r="B143" s="5" t="s">
        <v>173</v>
      </c>
      <c r="C143" s="5" t="s">
        <v>166</v>
      </c>
    </row>
    <row r="144" spans="1:3" ht="15.75" thickBot="1" x14ac:dyDescent="0.3">
      <c r="A144" s="27"/>
      <c r="B144" s="5" t="s">
        <v>174</v>
      </c>
      <c r="C144" s="5" t="s">
        <v>157</v>
      </c>
    </row>
    <row r="145" spans="1:3" ht="15.75" thickBot="1" x14ac:dyDescent="0.3">
      <c r="A145" s="27"/>
      <c r="B145" s="5" t="s">
        <v>175</v>
      </c>
      <c r="C145" s="5" t="s">
        <v>114</v>
      </c>
    </row>
    <row r="146" spans="1:3" x14ac:dyDescent="0.25">
      <c r="A146" s="26"/>
      <c r="B146" s="3" t="s">
        <v>176</v>
      </c>
      <c r="C146" s="26" t="s">
        <v>114</v>
      </c>
    </row>
    <row r="147" spans="1:3" ht="15.75" thickBot="1" x14ac:dyDescent="0.3">
      <c r="A147" s="27"/>
      <c r="B147" s="5" t="s">
        <v>177</v>
      </c>
      <c r="C147" s="27"/>
    </row>
    <row r="148" spans="1:3" ht="15.75" thickBot="1" x14ac:dyDescent="0.3">
      <c r="A148" s="27"/>
      <c r="B148" s="5" t="s">
        <v>178</v>
      </c>
      <c r="C148" s="5" t="s">
        <v>179</v>
      </c>
    </row>
    <row r="149" spans="1:3" ht="15.75" thickBot="1" x14ac:dyDescent="0.3">
      <c r="A149" s="27"/>
      <c r="B149" s="5" t="s">
        <v>180</v>
      </c>
      <c r="C149" s="5" t="s">
        <v>166</v>
      </c>
    </row>
    <row r="150" spans="1:3" ht="24.75" thickBot="1" x14ac:dyDescent="0.3">
      <c r="A150" s="27"/>
      <c r="B150" s="5" t="s">
        <v>181</v>
      </c>
      <c r="C150" s="5" t="s">
        <v>161</v>
      </c>
    </row>
    <row r="151" spans="1:3" ht="24.75" thickBot="1" x14ac:dyDescent="0.3">
      <c r="A151" s="27"/>
      <c r="B151" s="5" t="s">
        <v>182</v>
      </c>
      <c r="C151" s="5" t="s">
        <v>19</v>
      </c>
    </row>
    <row r="152" spans="1:3" ht="15.75" thickBot="1" x14ac:dyDescent="0.3">
      <c r="A152" s="27"/>
      <c r="B152" s="5" t="s">
        <v>183</v>
      </c>
      <c r="C152" s="5" t="s">
        <v>166</v>
      </c>
    </row>
    <row r="153" spans="1:3" ht="15.75" thickBot="1" x14ac:dyDescent="0.3">
      <c r="A153" s="27"/>
      <c r="B153" s="42" t="s">
        <v>197</v>
      </c>
      <c r="C153" s="42">
        <v>22.31</v>
      </c>
    </row>
    <row r="154" spans="1:3" ht="14.25" customHeight="1" thickBot="1" x14ac:dyDescent="0.3">
      <c r="A154" s="12"/>
      <c r="B154" s="3"/>
      <c r="C154" s="12"/>
    </row>
    <row r="155" spans="1:3" x14ac:dyDescent="0.25">
      <c r="A155" s="18"/>
      <c r="B155" s="19" t="s">
        <v>184</v>
      </c>
      <c r="C155" s="20"/>
    </row>
    <row r="156" spans="1:3" x14ac:dyDescent="0.25">
      <c r="A156" s="21"/>
      <c r="B156" s="13" t="s">
        <v>185</v>
      </c>
      <c r="C156" s="23">
        <v>0.68</v>
      </c>
    </row>
    <row r="157" spans="1:3" x14ac:dyDescent="0.25">
      <c r="A157" s="22"/>
      <c r="B157" s="13" t="s">
        <v>186</v>
      </c>
      <c r="C157" s="23">
        <v>1.48</v>
      </c>
    </row>
    <row r="158" spans="1:3" x14ac:dyDescent="0.25">
      <c r="A158" s="22"/>
      <c r="B158" s="13" t="s">
        <v>187</v>
      </c>
      <c r="C158" s="23">
        <v>0.02</v>
      </c>
    </row>
    <row r="159" spans="1:3" x14ac:dyDescent="0.25">
      <c r="A159" s="22"/>
      <c r="B159" s="14" t="s">
        <v>188</v>
      </c>
      <c r="C159" s="23">
        <v>0.39</v>
      </c>
    </row>
    <row r="160" spans="1:3" x14ac:dyDescent="0.25">
      <c r="A160" s="22"/>
      <c r="B160" s="13" t="s">
        <v>189</v>
      </c>
      <c r="C160" s="23">
        <v>0.23</v>
      </c>
    </row>
    <row r="161" spans="1:3" x14ac:dyDescent="0.25">
      <c r="A161" s="22"/>
      <c r="B161" s="46" t="s">
        <v>190</v>
      </c>
      <c r="C161" s="23">
        <v>3.71</v>
      </c>
    </row>
    <row r="162" spans="1:3" x14ac:dyDescent="0.25">
      <c r="A162" s="22"/>
      <c r="B162" s="45" t="s">
        <v>199</v>
      </c>
      <c r="C162" s="47">
        <f>SUM(C156:C161)</f>
        <v>6.51</v>
      </c>
    </row>
    <row r="163" spans="1:3" x14ac:dyDescent="0.25">
      <c r="A163" s="52"/>
      <c r="B163" s="53"/>
      <c r="C163" s="54"/>
    </row>
    <row r="164" spans="1:3" ht="15.75" thickBot="1" x14ac:dyDescent="0.3">
      <c r="A164" s="24"/>
      <c r="B164" s="43" t="s">
        <v>198</v>
      </c>
      <c r="C164" s="44">
        <v>28.82</v>
      </c>
    </row>
    <row r="165" spans="1:3" x14ac:dyDescent="0.25">
      <c r="A165" s="39"/>
      <c r="B165" s="40"/>
      <c r="C165" s="41"/>
    </row>
    <row r="166" spans="1:3" x14ac:dyDescent="0.25">
      <c r="A166" s="39"/>
      <c r="B166" s="40"/>
      <c r="C166" s="41"/>
    </row>
    <row r="167" spans="1:3" x14ac:dyDescent="0.25">
      <c r="A167" s="15" t="s">
        <v>200</v>
      </c>
      <c r="B167" s="16"/>
      <c r="C167" s="16"/>
    </row>
    <row r="168" spans="1:3" x14ac:dyDescent="0.25">
      <c r="A168" s="15"/>
      <c r="B168" s="16"/>
      <c r="C168" s="16"/>
    </row>
    <row r="169" spans="1:3" x14ac:dyDescent="0.25">
      <c r="A169" s="15" t="s">
        <v>193</v>
      </c>
      <c r="B169" s="17" t="s">
        <v>195</v>
      </c>
      <c r="C169" s="16" t="s">
        <v>194</v>
      </c>
    </row>
    <row r="170" spans="1:3" x14ac:dyDescent="0.25">
      <c r="A170" s="15" t="s">
        <v>191</v>
      </c>
      <c r="B170" s="16"/>
      <c r="C170" s="48" t="s">
        <v>192</v>
      </c>
    </row>
  </sheetData>
  <mergeCells count="2">
    <mergeCell ref="A5:C5"/>
    <mergeCell ref="A163:C163"/>
  </mergeCells>
  <phoneticPr fontId="17" type="noConversion"/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2018-01-17T00:29:17Z</cp:lastPrinted>
  <dcterms:created xsi:type="dcterms:W3CDTF">2006-09-16T00:00:00Z</dcterms:created>
  <dcterms:modified xsi:type="dcterms:W3CDTF">2018-01-22T08:41:51Z</dcterms:modified>
</cp:coreProperties>
</file>